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F8DAEE59-4E19-48A7-806A-C7685846716C}"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<sst xmlns="http://schemas.openxmlformats.org/spreadsheetml/2006/main" count="4134" uniqueCount="963">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</sst>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359</v>
      </c>
      <c r="B10" s="202"/>
      <c r="C10" s="145" t="str">
        <f>VLOOKUP(A10,Listado!1:1048576,6,0)</f>
        <v>GERENCIA SERVICIOS TÉCNICOS</v>
      </c>
      <c r="D10" s="145"/>
      <c r="E10" s="145"/>
      <c r="F10" s="145"/>
      <c r="G10" s="145" t="str">
        <f>VLOOKUP(A10,Listado!1:1048576,7,0)</f>
        <v>Técnico/a 3</v>
      </c>
      <c r="H10" s="145"/>
      <c r="I10" s="195" t="str">
        <f>VLOOKUP(A10,Listado!1:1048576,2,0)</f>
        <v>Tecnico de Apoyo en RRLL</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2 años de experiencia trabajando en el asesoramiento en procesos de selección.
Experiencia en la gestión de incidencias contractuales. 
Conocimientos avanzados de HR SAP y M. Office</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xaAPtPhuN2leQc3hIskLVzqzSAHZv1pr+mp1bl1QWkfyXhnunFjB1+XfpTDAYLlF21lh2wInA0EymXaCGPkMow==" saltValue="7nqiI0/jhpC0t2IqpwFLt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2022-11-02T10:54:10Z</dcterms:modified>
</cp:coreProperties>
</file>